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B71274E4-399B-4C15-8912-154DF5B9973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<sst xmlns="http://schemas.openxmlformats.org/spreadsheetml/2006/main" count="8065" uniqueCount="1828">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</sst>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22" sqref="A22:I3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123</v>
      </c>
      <c r="B10" s="155"/>
      <c r="C10" s="149" t="str">
        <f>VLOOKUP(A10,Listado!A6:R456,6,0)</f>
        <v>G. OBRAS EN LÍNEAS EN EXPLOTACIÓN</v>
      </c>
      <c r="D10" s="149"/>
      <c r="E10" s="149"/>
      <c r="F10" s="149"/>
      <c r="G10" s="149" t="str">
        <f>VLOOKUP(A10,Listado!A6:R456,7,0)</f>
        <v>Técnico/a 3</v>
      </c>
      <c r="H10" s="149"/>
      <c r="I10" s="150" t="str">
        <f>VLOOKUP(A10,Listado!A6:R456,2,0)</f>
        <v>Técnico/a de suministros en Obras Ferroviarias de línea convencional.</v>
      </c>
      <c r="J10" s="151"/>
      <c r="K10" s="149" t="str">
        <f>VLOOKUP(A10,Listado!A6:R456,11,0)</f>
        <v>Valencia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4 años de experiencia en proyectos y/u obras ferroviarias de infraestructura y vía.
Valorable conocimiento de los procedimientos del ADIF.
Valorable formación en aparatos de vía.
Valorable habilitación de Piloto de Seguridad/Encargado de Trabajos</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fPpxXXyJfpgDo0kzUxxYqUHNT3VzJiXRq75CzIGEQga9ntYmcrFaS2ov8Rg3as5LnjsdvNeENez5WbamCdP7Q==" saltValue="uVbuIQN/+fGFq6OM5e71J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2022-09-29T13:15:08Z</dcterms:modified>
</cp:coreProperties>
</file>